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Projekty\!!!!!!!Protokoly 19.12, 23.1\!!!!!!!!!!!!!!!!!!!!!!!!!§2026 - zd\Volgograd\ZD\"/>
    </mc:Choice>
  </mc:AlternateContent>
  <xr:revisionPtr revIDLastSave="0" documentId="13_ncr:1_{8C0999CB-526E-47F1-A316-3852D97033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F3" i="1"/>
  <c r="G3" i="1" s="1"/>
  <c r="F2" i="1"/>
  <c r="G2" i="1" s="1"/>
  <c r="G5" i="1" l="1"/>
  <c r="F5" i="1"/>
</calcChain>
</file>

<file path=xl/sharedStrings.xml><?xml version="1.0" encoding="utf-8"?>
<sst xmlns="http://schemas.openxmlformats.org/spreadsheetml/2006/main" count="15" uniqueCount="15">
  <si>
    <t>Šatní skřínky</t>
  </si>
  <si>
    <t>Kovová šatní skříň na soklu – ze spodu plastové kluzáky, dvoudveřová (dvoje samostatně uzamykatelná dvířka) - celosvařovaná, sokl v = cca 40 mm, šířka oddělení cca 300 mm. V oddělení: odkládací police ve vrchní části – nosnost min. 30 kg, tyč na šaty + tři plastové háčky, na dveřích jeden plastový háček na ručník. Jednoplášťové dveře s výztuhou, štítek na jmenovku. Dveře uloženy na kovových čepech (vnitřní panty) - zabezpečeno trvanlivé otevírání, v obou svislých stranách a navrchu dosedají na vnitřní lem korpusu - nedají se promáčknout dovnitř. Silikonové čočky pro tiché dovírání dveří – pevná součást dveří. Dveře mají kolem zámku výztužný prvek - zábrana proti protočení zámku. Závora zámku jeukončena bezpečnostním hákem - zábrana proti vypáčení dvířek. Cylindrický zámek nebo bezpečnostní otočný uzávěr - po vložení třmenu visacího zámku se zajistí pojistka, která způsobuje protáčení uzávěru, který se tak nedá použít jako páka při případném pokusu o vypáčení dveří. Větrací otvory v lemu vrchní části korpusu, poličce a dně - šatní skříně jsou vybaveny účinným systémem odvětrání, který zajišťuje rovnoměrné proudění vzduchu uvnitř skříně. V bocích skříňky otvory pro možné vzájemné propojení skříněk. V soklu skříňky příprava pro spojení s předlavičkou. Povrchová úprava práškovou barvou. Barva šedá - RAL 7035</t>
  </si>
  <si>
    <t>Školní lavice</t>
  </si>
  <si>
    <t xml:space="preserve">Variabilní stůl lichoběžníkového či trojúhelníkové typu s kolečky pro lehkou přepravu po místnosti, stohovatelný, nastavitelný pro žáky 1. stupně, s úložným prostorem, ze kterého lze stavět různé tvary během pár vtěřin. 
Variabilní stůl obsahuje pracovní desku o tloušťce více než 20 mm, přičemž veškeré rohy jsou zakulacené. Deska je opatřená odolnou plastovou ABS hranou pro ochranu před poškozením. Nohy stolu jsou zároveň opatřeny kolečky pro pohybování a plastovými kluzáky, které chrání podlahu před poškozením a nezanechávají na ní stopy. 
Variabilní stoly splňují veškeré přísné požadavky dle normy ČSN EN 1729-1 a navíc poskytují dostatek prostoru během výuky při jakékoliv kombinaci. Díky variabilitě a možnosti kombinovat různé tvary přestavíte učebnu dle potřeby během pár vteřin, tak aby dokonale vyhovovalo konkrétní výuce.
</t>
  </si>
  <si>
    <t>Kancelářský stůl</t>
  </si>
  <si>
    <t>Kancelářský ergonomický stůl pravý s pojízdným zásuvkovým kontejnerem a kancelářská zasouvací skříňka na kolečkách, rozměry přibližně 1400–1600 × 700–800 × 730–760 mm.</t>
  </si>
  <si>
    <t>Uvedené technické parametry představují minimální požadavky zadavatele. Zadavatel připouští dodání technicky a kvalitativně obdobného řešení.</t>
  </si>
  <si>
    <t>Poř. č:</t>
  </si>
  <si>
    <t>Celkem</t>
  </si>
  <si>
    <t>Cena za kus bez DPH</t>
  </si>
  <si>
    <t>Ks</t>
  </si>
  <si>
    <t>Cena celkem bez DPH</t>
  </si>
  <si>
    <t>Cena celkem s DPH</t>
  </si>
  <si>
    <t xml:space="preserve">Název položky </t>
  </si>
  <si>
    <t>Doplňte pouze žlutě podbarvená políčka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</si>
</sst>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0" xfId="0" applyFont="1" applyFill="1"/>
    <xf numFmtId="164" fontId="1" fillId="4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="70" zoomScaleNormal="70" workbookViewId="0">
      <selection activeCell="G3" sqref="G3"/>
    </sheetView>
  </sheetViews>
  <sheetFormatPr defaultColWidth="8.6640625" defaultRowHeight="15.6" x14ac:dyDescent="0.3"/>
  <cols>
    <col min="1" max="1" width="7.88671875" style="1" customWidth="1"/>
    <col min="2" max="2" width="18.5546875" style="1" customWidth="1"/>
    <col min="3" max="3" width="81.44140625" style="1" customWidth="1"/>
    <col min="4" max="4" width="16.44140625" style="1" customWidth="1"/>
    <col min="5" max="5" width="6.33203125" style="1" bestFit="1" customWidth="1"/>
    <col min="6" max="6" width="23.88671875" style="1" customWidth="1"/>
    <col min="7" max="7" width="22" style="1" customWidth="1"/>
    <col min="8" max="16384" width="8.6640625" style="1"/>
  </cols>
  <sheetData>
    <row r="1" spans="1:7" ht="31.2" x14ac:dyDescent="0.3">
      <c r="A1" s="6" t="s">
        <v>7</v>
      </c>
      <c r="B1" s="6" t="s">
        <v>13</v>
      </c>
      <c r="C1" s="7" t="s">
        <v>6</v>
      </c>
      <c r="D1" s="7" t="s">
        <v>9</v>
      </c>
      <c r="E1" s="6" t="s">
        <v>10</v>
      </c>
      <c r="F1" s="6" t="s">
        <v>11</v>
      </c>
      <c r="G1" s="6" t="s">
        <v>12</v>
      </c>
    </row>
    <row r="2" spans="1:7" ht="267" customHeight="1" x14ac:dyDescent="0.3">
      <c r="A2" s="3">
        <v>1</v>
      </c>
      <c r="B2" s="3" t="s">
        <v>0</v>
      </c>
      <c r="C2" s="4" t="s">
        <v>1</v>
      </c>
      <c r="D2" s="10"/>
      <c r="E2" s="3">
        <v>60</v>
      </c>
      <c r="F2" s="2">
        <f>D2*E2</f>
        <v>0</v>
      </c>
      <c r="G2" s="2">
        <f>F2*1.21</f>
        <v>0</v>
      </c>
    </row>
    <row r="3" spans="1:7" ht="205.8" customHeight="1" x14ac:dyDescent="0.3">
      <c r="A3" s="3">
        <v>2</v>
      </c>
      <c r="B3" s="3" t="s">
        <v>2</v>
      </c>
      <c r="C3" s="4" t="s">
        <v>3</v>
      </c>
      <c r="D3" s="10"/>
      <c r="E3" s="3">
        <v>74</v>
      </c>
      <c r="F3" s="2">
        <f>E3*D3</f>
        <v>0</v>
      </c>
      <c r="G3" s="2">
        <f t="shared" ref="G3:G4" si="0">F3*1.21</f>
        <v>0</v>
      </c>
    </row>
    <row r="4" spans="1:7" ht="46.8" x14ac:dyDescent="0.3">
      <c r="A4" s="3">
        <v>3</v>
      </c>
      <c r="B4" s="3" t="s">
        <v>4</v>
      </c>
      <c r="C4" s="4" t="s">
        <v>5</v>
      </c>
      <c r="D4" s="10"/>
      <c r="E4" s="3">
        <v>3</v>
      </c>
      <c r="F4" s="2">
        <f>E4*D4</f>
        <v>0</v>
      </c>
      <c r="G4" s="2">
        <f t="shared" si="0"/>
        <v>0</v>
      </c>
    </row>
    <row r="5" spans="1:7" ht="28.2" customHeight="1" x14ac:dyDescent="0.3">
      <c r="A5" s="8" t="s">
        <v>8</v>
      </c>
      <c r="B5" s="8"/>
      <c r="C5" s="8"/>
      <c r="D5" s="8"/>
      <c r="E5" s="8"/>
      <c r="F5" s="5">
        <f>F2+F3+F4</f>
        <v>0</v>
      </c>
      <c r="G5" s="5">
        <f>G2+G3+G4</f>
        <v>0</v>
      </c>
    </row>
    <row r="7" spans="1:7" x14ac:dyDescent="0.3">
      <c r="C7" s="9" t="s">
        <v>14</v>
      </c>
    </row>
  </sheetData>
  <mergeCells count="1">
    <mergeCell ref="A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1b964aa-5457-496e-b8b5-927058a47e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10B2D27FE77E4A9E6A82AED4003364" ma:contentTypeVersion="12" ma:contentTypeDescription="Vytvoří nový dokument" ma:contentTypeScope="" ma:versionID="ed78b90032bb62ca8e2c1092c5a5867d">
  <xsd:schema xmlns:xsd="http://www.w3.org/2001/XMLSchema" xmlns:xs="http://www.w3.org/2001/XMLSchema" xmlns:p="http://schemas.microsoft.com/office/2006/metadata/properties" xmlns:ns3="61b964aa-5457-496e-b8b5-927058a47e09" targetNamespace="http://schemas.microsoft.com/office/2006/metadata/properties" ma:root="true" ma:fieldsID="c4f7a5e80de328d845c943f55d5fe56e" ns3:_="">
    <xsd:import namespace="61b964aa-5457-496e-b8b5-927058a47e0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964aa-5457-496e-b8b5-927058a47e0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BD762-3DCA-4A7B-A14C-934EDD0BB828}">
  <ds:schemaRefs>
    <ds:schemaRef ds:uri="http://purl.org/dc/elements/1.1/"/>
    <ds:schemaRef ds:uri="http://schemas.microsoft.com/office/2006/metadata/properties"/>
    <ds:schemaRef ds:uri="61b964aa-5457-496e-b8b5-927058a47e0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DDFB3E-4334-428F-8CEA-2EB6D502D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b964aa-5457-496e-b8b5-927058a4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EF2AA5-A22C-461B-9E89-99993F0682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2015-06-05T18:19:34Z</dcterms:created>
  <dcterms:modified xsi:type="dcterms:W3CDTF">2026-03-20T20:35:41Z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0x010100E910B2D27FE77E4A9E6A82AED4003364</vt:lpwstr>
  </property>
</Properties>
</file>